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rlong/Desktop/"/>
    </mc:Choice>
  </mc:AlternateContent>
  <xr:revisionPtr revIDLastSave="0" documentId="13_ncr:1_{A4C97F74-4B6F-2344-A201-26BFA6059A0B}" xr6:coauthVersionLast="44" xr6:coauthVersionMax="44" xr10:uidLastSave="{00000000-0000-0000-0000-000000000000}"/>
  <bookViews>
    <workbookView xWindow="60" yWindow="460" windowWidth="25540" windowHeight="10600" xr2:uid="{00000000-000D-0000-FFFF-FFFF00000000}"/>
  </bookViews>
  <sheets>
    <sheet name="Uni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D64" i="1" s="1"/>
  <c r="D19" i="1"/>
</calcChain>
</file>

<file path=xl/sharedStrings.xml><?xml version="1.0" encoding="utf-8"?>
<sst xmlns="http://schemas.openxmlformats.org/spreadsheetml/2006/main" count="64" uniqueCount="63">
  <si>
    <t>PA Wing Squadron _____________________________Squadron ______  NER PA ______</t>
  </si>
  <si>
    <t>Income</t>
  </si>
  <si>
    <t>Senior Squadron Activities</t>
  </si>
  <si>
    <t>Cadet Squadron Activities</t>
  </si>
  <si>
    <t>Combined Senior &amp; Cadet Activities i.e. Squadron Trip Income</t>
  </si>
  <si>
    <t>Wreaths Across America</t>
  </si>
  <si>
    <t>Fund Raising Income</t>
  </si>
  <si>
    <t>Squadron Dues</t>
  </si>
  <si>
    <t>Contributions Unrestricted</t>
  </si>
  <si>
    <t>Contributions Restricted</t>
  </si>
  <si>
    <t>Material &amp; Supply Sales i.e. sale of uniform items</t>
  </si>
  <si>
    <t>Unit Event i.e. Squadron Awards Dinner</t>
  </si>
  <si>
    <t>Misc. - Income received from another unit (not Wing)</t>
  </si>
  <si>
    <t>Budgeted Reserves</t>
  </si>
  <si>
    <t xml:space="preserve">   Total Anticipated Income</t>
  </si>
  <si>
    <t>Expense</t>
  </si>
  <si>
    <t>Awards</t>
  </si>
  <si>
    <t>Other Mission Expenses: Expenses not covered by CAP</t>
  </si>
  <si>
    <t xml:space="preserve">Fuel for Corporate Vehicle </t>
  </si>
  <si>
    <t>Office Supplies &amp; Materials This includes hats rank shirts not re-sold to members</t>
  </si>
  <si>
    <t>Equipment</t>
  </si>
  <si>
    <t>Communication Equipment</t>
  </si>
  <si>
    <t>Telephone</t>
  </si>
  <si>
    <t>Internet, Web Expense</t>
  </si>
  <si>
    <t>Postage, Post Office Box Rental</t>
  </si>
  <si>
    <t>Facility Rent</t>
  </si>
  <si>
    <t>Facility Utilities</t>
  </si>
  <si>
    <t>Facility expense, other (maintenance, repairs)</t>
  </si>
  <si>
    <t>Corporate Vehicle Maintenance</t>
  </si>
  <si>
    <t>Recruiting Material, printing, publications</t>
  </si>
  <si>
    <t>Travel to Conferences, Mtgs. Including hotel, meals, Tolls, POV fuel (not corp. fuel)</t>
  </si>
  <si>
    <t>Cadet Unit Activity i.e. Color Guard/Drill Team Supplies/ Rocketry/Training</t>
  </si>
  <si>
    <t>Senior Unit Activity</t>
  </si>
  <si>
    <t>Combined Senior Cadet Unit Activity i.e. Training/Trip Expense</t>
  </si>
  <si>
    <t>Other Combined Cadet-Senior Activity Expense</t>
  </si>
  <si>
    <t>Unit Event i.e. Awards Dinner Expense</t>
  </si>
  <si>
    <t>Insurance</t>
  </si>
  <si>
    <t>Expenses paid to National - Check Request made payable to National CAP</t>
  </si>
  <si>
    <t xml:space="preserve">   Membership Dues to National CAP</t>
  </si>
  <si>
    <t xml:space="preserve">   Expenses paid by unit for National Activities</t>
  </si>
  <si>
    <t>Expenses paid to Wing - Check Request made payable to PAWG CAP</t>
  </si>
  <si>
    <t xml:space="preserve">   PA Wing Misc, HMRS, BX </t>
  </si>
  <si>
    <t xml:space="preserve">   PAWG Aircraft Expense</t>
  </si>
  <si>
    <t xml:space="preserve">   PA Wing Conference, PAWG Cadet Conf. CC Call</t>
  </si>
  <si>
    <t xml:space="preserve">   Unit payment for member to attend PAWG SLS, CLC, UCC</t>
  </si>
  <si>
    <t>Expenses Paid to units below Wing (other units)</t>
  </si>
  <si>
    <t>(Use for expenses to be held for later years)</t>
  </si>
  <si>
    <t>(enter additional Revenue items-each must be itemized with COA no.)</t>
  </si>
  <si>
    <t xml:space="preserve">   Total Anticipated Expense</t>
  </si>
  <si>
    <t>Income Less Expense (should be zero)</t>
  </si>
  <si>
    <t>Prepared by (print name):___________________________________________________</t>
  </si>
  <si>
    <t>Contact info (email, phone no. of preparer): ________________________________________</t>
  </si>
  <si>
    <t>Continue on next page</t>
  </si>
  <si>
    <r>
      <t xml:space="preserve"> (enter additional Revenue items</t>
    </r>
    <r>
      <rPr>
        <sz val="12"/>
        <rFont val="Arial Narrow"/>
        <family val="2"/>
      </rPr>
      <t>-each must be itemized with COA no.)</t>
    </r>
  </si>
  <si>
    <t xml:space="preserve">   Unit payment for member to attend i.e. ENC, RCLS, LDC, STEM</t>
  </si>
  <si>
    <t>Cost of Sales i.e. uniform items that will be re-sold to members</t>
  </si>
  <si>
    <r>
      <t xml:space="preserve">Fund Raising Expense </t>
    </r>
    <r>
      <rPr>
        <sz val="8"/>
        <rFont val="Arial Narrow"/>
        <family val="2"/>
      </rPr>
      <t>Expenditures for all fundraising activities, including fees paid to outside fundraisers.  Wreaths Across America is considered a fundraising activity.</t>
    </r>
  </si>
  <si>
    <r>
      <t xml:space="preserve">Scholarships </t>
    </r>
    <r>
      <rPr>
        <sz val="8"/>
        <rFont val="Arial Narrow"/>
        <family val="2"/>
      </rPr>
      <t>(paid to individual not CAP) reimbursement to members for activities i.e. ENC, RCLS, HMRS, LDC, SLS, CLC fees</t>
    </r>
  </si>
  <si>
    <r>
      <t xml:space="preserve">   Expense with units below Wing </t>
    </r>
    <r>
      <rPr>
        <sz val="8"/>
        <rFont val="Arial Narrow"/>
        <family val="2"/>
      </rPr>
      <t>i.e. attending events or training/purchasing items/disbursement of fundraising funds/payment of group credit card usage</t>
    </r>
  </si>
  <si>
    <t>Civil Air Patrol 2019-2020 Budget</t>
  </si>
  <si>
    <r>
      <t xml:space="preserve">After you enter the budget amounts, click SAVE AS changing the file name to                           </t>
    </r>
    <r>
      <rPr>
        <b/>
        <sz val="12"/>
        <rFont val="Arial Narrow"/>
        <family val="2"/>
      </rPr>
      <t>NERPA____19-20 173-B</t>
    </r>
    <r>
      <rPr>
        <sz val="12"/>
        <rFont val="Arial Narrow"/>
        <family val="2"/>
      </rPr>
      <t xml:space="preserve"> (complete the NERPA with your charter number)</t>
    </r>
  </si>
  <si>
    <t>UnitBudget19-20PAWGF173-B</t>
  </si>
  <si>
    <t>Date submitted to PAWG (Finance@pawg.cap.gov):______________________________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</si>
</sst>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rgb="FF000000"/>
      <name val="Calibri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theme="0" tint="-0.49998474074526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41" fontId="1" fillId="0" borderId="0" xfId="0" applyNumberFormat="1" applyFont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/>
    <xf numFmtId="41" fontId="1" fillId="2" borderId="6" xfId="0" applyNumberFormat="1" applyFont="1" applyFill="1" applyBorder="1" applyAlignment="1"/>
    <xf numFmtId="44" fontId="1" fillId="2" borderId="6" xfId="0" applyNumberFormat="1" applyFont="1" applyFill="1" applyBorder="1" applyAlignment="1"/>
    <xf numFmtId="44" fontId="1" fillId="2" borderId="7" xfId="0" applyNumberFormat="1" applyFont="1" applyFill="1" applyBorder="1" applyAlignment="1"/>
    <xf numFmtId="44" fontId="1" fillId="2" borderId="8" xfId="0" applyNumberFormat="1" applyFont="1" applyFill="1" applyBorder="1" applyAlignment="1"/>
    <xf numFmtId="42" fontId="1" fillId="0" borderId="9" xfId="0" applyNumberFormat="1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43" fontId="1" fillId="2" borderId="6" xfId="0" applyNumberFormat="1" applyFont="1" applyFill="1" applyBorder="1" applyAlignment="1"/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1" fontId="1" fillId="2" borderId="11" xfId="0" applyNumberFormat="1" applyFont="1" applyFill="1" applyBorder="1" applyAlignment="1"/>
    <xf numFmtId="0" fontId="8" fillId="0" borderId="10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/>
    <xf numFmtId="41" fontId="1" fillId="2" borderId="14" xfId="0" applyNumberFormat="1" applyFont="1" applyFill="1" applyBorder="1" applyAlignment="1"/>
    <xf numFmtId="0" fontId="8" fillId="0" borderId="15" xfId="0" applyFont="1" applyBorder="1" applyAlignment="1"/>
    <xf numFmtId="0" fontId="3" fillId="0" borderId="16" xfId="0" applyFont="1" applyBorder="1" applyAlignment="1"/>
    <xf numFmtId="41" fontId="1" fillId="2" borderId="17" xfId="0" applyNumberFormat="1" applyFont="1" applyFill="1" applyBorder="1" applyAlignment="1"/>
    <xf numFmtId="0" fontId="2" fillId="0" borderId="18" xfId="0" applyFont="1" applyBorder="1" applyAlignment="1">
      <alignment horizontal="center"/>
    </xf>
    <xf numFmtId="41" fontId="1" fillId="2" borderId="20" xfId="0" applyNumberFormat="1" applyFont="1" applyFill="1" applyBorder="1" applyAlignment="1"/>
    <xf numFmtId="0" fontId="4" fillId="3" borderId="0" xfId="0" applyFont="1" applyFill="1" applyAlignment="1"/>
    <xf numFmtId="41" fontId="1" fillId="2" borderId="21" xfId="0" applyNumberFormat="1" applyFont="1" applyFill="1" applyBorder="1" applyAlignment="1"/>
    <xf numFmtId="41" fontId="1" fillId="2" borderId="8" xfId="0" applyNumberFormat="1" applyFont="1" applyFill="1" applyBorder="1" applyAlignment="1"/>
    <xf numFmtId="0" fontId="1" fillId="0" borderId="0" xfId="0" applyFont="1" applyAlignment="1">
      <alignment horizontal="left"/>
    </xf>
    <xf numFmtId="42" fontId="1" fillId="0" borderId="22" xfId="0" applyNumberFormat="1" applyFont="1" applyBorder="1" applyAlignment="1"/>
    <xf numFmtId="42" fontId="1" fillId="0" borderId="23" xfId="0" applyNumberFormat="1" applyFont="1" applyBorder="1" applyAlignment="1"/>
    <xf numFmtId="0" fontId="1" fillId="0" borderId="22" xfId="0" applyFont="1" applyBorder="1" applyAlignment="1"/>
    <xf numFmtId="42" fontId="1" fillId="0" borderId="31" xfId="0" applyNumberFormat="1" applyFont="1" applyBorder="1" applyAlignment="1"/>
    <xf numFmtId="0" fontId="6" fillId="0" borderId="5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Z1000"/>
  <sheetViews>
    <sheetView tabSelected="1" view="pageBreakPreview" zoomScaleNormal="100" zoomScaleSheetLayoutView="100" workbookViewId="0">
      <selection activeCell="C75" sqref="C75"/>
    </sheetView>
  </sheetViews>
  <sheetFormatPr baseColWidth="10" defaultColWidth="14.5" defaultRowHeight="15" customHeight="1" x14ac:dyDescent="0.15"/>
  <cols>
    <col min="1" max="1" width="8.6640625" style="44" customWidth="1"/>
    <col min="2" max="2" width="0.6640625" style="44" customWidth="1"/>
    <col min="3" max="3" width="71.83203125" style="44" customWidth="1"/>
    <col min="4" max="4" width="14.5" style="44" customWidth="1"/>
    <col min="5" max="8" width="9.1640625" style="44" customWidth="1"/>
    <col min="9" max="26" width="8" style="44" customWidth="1"/>
    <col min="27" max="16384" width="14.5" style="44"/>
  </cols>
  <sheetData>
    <row r="1" spans="1:26" ht="15.75" customHeight="1" x14ac:dyDescent="0.2">
      <c r="A1" s="1"/>
      <c r="B1" s="2"/>
      <c r="C1" s="46" t="s">
        <v>59</v>
      </c>
      <c r="D1" s="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">
      <c r="A2" s="48" t="s">
        <v>0</v>
      </c>
      <c r="B2" s="49"/>
      <c r="C2" s="49"/>
      <c r="D2" s="50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"/>
      <c r="B4" s="2"/>
      <c r="C4" s="43" t="s">
        <v>1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4">
        <v>5223201</v>
      </c>
      <c r="B5" s="5"/>
      <c r="C5" s="6" t="s">
        <v>2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4">
        <v>5224202</v>
      </c>
      <c r="B6" s="5"/>
      <c r="C6" s="6" t="s">
        <v>3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4">
        <v>5224301</v>
      </c>
      <c r="B7" s="5"/>
      <c r="C7" s="6" t="s">
        <v>4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4">
        <v>5240100</v>
      </c>
      <c r="B8" s="5"/>
      <c r="C8" s="6" t="s">
        <v>5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4">
        <v>5240300</v>
      </c>
      <c r="B9" s="5"/>
      <c r="C9" s="6" t="s">
        <v>6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4">
        <v>5310012</v>
      </c>
      <c r="B10" s="5"/>
      <c r="C10" s="6" t="s">
        <v>7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4">
        <v>5415013</v>
      </c>
      <c r="B11" s="5"/>
      <c r="C11" s="6" t="s">
        <v>8</v>
      </c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4">
        <v>5412020</v>
      </c>
      <c r="B12" s="5"/>
      <c r="C12" s="6" t="s">
        <v>9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4">
        <v>5424100</v>
      </c>
      <c r="B13" s="5"/>
      <c r="C13" s="6" t="s">
        <v>10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4">
        <v>6214000</v>
      </c>
      <c r="B14" s="5"/>
      <c r="C14" s="6" t="s">
        <v>11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4">
        <v>6513090</v>
      </c>
      <c r="B15" s="5"/>
      <c r="C15" s="6" t="s">
        <v>12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4"/>
      <c r="B16" s="5"/>
      <c r="C16" s="6" t="s">
        <v>53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4"/>
      <c r="B17" s="5"/>
      <c r="C17" s="6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4"/>
      <c r="B18" s="5"/>
      <c r="C18" s="6" t="s">
        <v>13</v>
      </c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2"/>
      <c r="C19" s="1" t="s">
        <v>14</v>
      </c>
      <c r="D19" s="11">
        <f>SUM(D5:D18)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" customHeight="1" x14ac:dyDescent="0.2">
      <c r="A20" s="1"/>
      <c r="B20" s="2"/>
      <c r="C20" s="1"/>
      <c r="D20" s="3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2"/>
      <c r="C21" s="43" t="s">
        <v>15</v>
      </c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2">
        <v>7120000</v>
      </c>
      <c r="B22" s="13"/>
      <c r="C22" s="14" t="s">
        <v>16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2">
      <c r="A23" s="15">
        <v>7135120</v>
      </c>
      <c r="B23" s="13"/>
      <c r="C23" s="16" t="s">
        <v>57</v>
      </c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2">
        <v>7695000</v>
      </c>
      <c r="B24" s="13"/>
      <c r="C24" s="16" t="s">
        <v>17</v>
      </c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2">
        <v>7696000</v>
      </c>
      <c r="B25" s="13"/>
      <c r="C25" s="14" t="s">
        <v>18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2">
        <v>7700100</v>
      </c>
      <c r="B26" s="13"/>
      <c r="C26" s="14" t="s">
        <v>19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2">
        <v>7701000</v>
      </c>
      <c r="B27" s="13"/>
      <c r="C27" s="14" t="s">
        <v>55</v>
      </c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2">
        <v>7735000</v>
      </c>
      <c r="B28" s="13"/>
      <c r="C28" s="14" t="s">
        <v>20</v>
      </c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2">
        <v>7745000</v>
      </c>
      <c r="B29" s="13"/>
      <c r="C29" s="14" t="s">
        <v>21</v>
      </c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2">
        <v>7810000</v>
      </c>
      <c r="B30" s="13"/>
      <c r="C30" s="14" t="s">
        <v>22</v>
      </c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2">
        <v>7813000</v>
      </c>
      <c r="B31" s="13"/>
      <c r="C31" s="14" t="s">
        <v>23</v>
      </c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2">
        <v>7900000</v>
      </c>
      <c r="B32" s="13"/>
      <c r="C32" s="14" t="s">
        <v>24</v>
      </c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2">
        <v>8010000</v>
      </c>
      <c r="B33" s="13"/>
      <c r="C33" s="14" t="s">
        <v>25</v>
      </c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2">
        <v>8015000</v>
      </c>
      <c r="B34" s="13"/>
      <c r="C34" s="14" t="s">
        <v>26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2">
        <v>8085000</v>
      </c>
      <c r="B35" s="13"/>
      <c r="C35" s="14" t="s">
        <v>27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2">
        <v>8120000</v>
      </c>
      <c r="B36" s="13"/>
      <c r="C36" s="14" t="s">
        <v>28</v>
      </c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2">
        <v>8230000</v>
      </c>
      <c r="B37" s="13"/>
      <c r="C37" s="14" t="s">
        <v>29</v>
      </c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2">
        <v>8310000</v>
      </c>
      <c r="B38" s="13"/>
      <c r="C38" s="14" t="s">
        <v>30</v>
      </c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2">
        <v>8475020</v>
      </c>
      <c r="B39" s="13"/>
      <c r="C39" s="14" t="s">
        <v>31</v>
      </c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2">
        <v>8476050</v>
      </c>
      <c r="B40" s="13"/>
      <c r="C40" s="14" t="s">
        <v>32</v>
      </c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2">
        <v>8480010</v>
      </c>
      <c r="B41" s="13"/>
      <c r="C41" s="14" t="s">
        <v>33</v>
      </c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2">
        <v>8480020</v>
      </c>
      <c r="B42" s="13"/>
      <c r="C42" s="14" t="s">
        <v>34</v>
      </c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2">
        <v>8540000</v>
      </c>
      <c r="B43" s="13"/>
      <c r="C43" s="14" t="s">
        <v>35</v>
      </c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2">
        <v>8700000</v>
      </c>
      <c r="B44" s="13"/>
      <c r="C44" s="14" t="s">
        <v>36</v>
      </c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2">
      <c r="A45" s="15">
        <v>9306100</v>
      </c>
      <c r="B45" s="13"/>
      <c r="C45" s="40" t="s">
        <v>56</v>
      </c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8"/>
      <c r="B46" s="19"/>
      <c r="C46" s="20" t="s">
        <v>52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8"/>
      <c r="B47" s="19"/>
      <c r="C47" s="22" t="s">
        <v>37</v>
      </c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3">
        <v>9401010</v>
      </c>
      <c r="B48" s="24"/>
      <c r="C48" s="25" t="s">
        <v>38</v>
      </c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2">
        <v>9401040</v>
      </c>
      <c r="B49" s="13"/>
      <c r="C49" s="14" t="s">
        <v>39</v>
      </c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8"/>
      <c r="B50" s="19"/>
      <c r="C50" s="27" t="s">
        <v>40</v>
      </c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3">
        <v>9437090</v>
      </c>
      <c r="B51" s="24"/>
      <c r="C51" s="25" t="s">
        <v>41</v>
      </c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2">
        <v>9520015</v>
      </c>
      <c r="B52" s="13"/>
      <c r="C52" s="14" t="s">
        <v>42</v>
      </c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2">
        <v>9520050</v>
      </c>
      <c r="B53" s="13"/>
      <c r="C53" s="14" t="s">
        <v>43</v>
      </c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4">
        <v>9520060</v>
      </c>
      <c r="B54" s="5"/>
      <c r="C54" s="6" t="s">
        <v>54</v>
      </c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4">
        <v>9520080</v>
      </c>
      <c r="B55" s="5"/>
      <c r="C55" s="6" t="s">
        <v>44</v>
      </c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2"/>
      <c r="C56" s="28" t="s">
        <v>45</v>
      </c>
      <c r="D56" s="2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2">
      <c r="A57" s="42">
        <v>9530000</v>
      </c>
      <c r="B57" s="30"/>
      <c r="C57" s="41" t="s">
        <v>58</v>
      </c>
      <c r="D57" s="3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2"/>
      <c r="C58" s="32" t="s">
        <v>46</v>
      </c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4"/>
      <c r="B59" s="5"/>
      <c r="C59" s="6" t="s">
        <v>47</v>
      </c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4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4"/>
      <c r="B61" s="5"/>
      <c r="C61" s="6" t="s">
        <v>13</v>
      </c>
      <c r="D61" s="3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2"/>
      <c r="C62" s="35" t="s">
        <v>48</v>
      </c>
      <c r="D62" s="36">
        <f>SUM(D22:D61)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2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customHeight="1" x14ac:dyDescent="0.2">
      <c r="A64" s="1"/>
      <c r="B64" s="2"/>
      <c r="C64" s="1" t="s">
        <v>49</v>
      </c>
      <c r="D64" s="37">
        <f>D19-D62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53" t="s">
        <v>60</v>
      </c>
      <c r="B65" s="54"/>
      <c r="C65" s="5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2">
      <c r="A66" s="56"/>
      <c r="B66" s="47"/>
      <c r="C66" s="57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58"/>
      <c r="B67" s="59"/>
      <c r="C67" s="60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8.5" customHeight="1" x14ac:dyDescent="0.2">
      <c r="A68" s="51" t="s">
        <v>50</v>
      </c>
      <c r="B68" s="49"/>
      <c r="C68" s="49"/>
      <c r="D68" s="5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2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x14ac:dyDescent="0.2">
      <c r="A70" s="51" t="s">
        <v>51</v>
      </c>
      <c r="B70" s="49"/>
      <c r="C70" s="50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1"/>
      <c r="B71" s="2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52" t="s">
        <v>62</v>
      </c>
      <c r="B72" s="49"/>
      <c r="C72" s="5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 t="s">
        <v>61</v>
      </c>
      <c r="B73" s="2"/>
      <c r="C73" s="1"/>
      <c r="D73" s="45">
        <v>43717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1:D1"/>
    <mergeCell ref="A2:D2"/>
    <mergeCell ref="A68:D68"/>
    <mergeCell ref="A70:C70"/>
    <mergeCell ref="A72:C72"/>
    <mergeCell ref="A65:C67"/>
  </mergeCells>
  <pageMargins left="0.2" right="0.2" top="0.45" bottom="0.5" header="0.1" footer="0.3"/>
  <pageSetup fitToHeight="0" orientation="portrait" r:id="rId1"/>
  <headerFooter>
    <oddHeader>&amp;C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DeEtte Riley</dc:creator>
  <cp:lastModifiedBy>Long, Roy A</cp:lastModifiedBy>
  <cp:lastPrinted>2018-09-05T15:27:06Z</cp:lastPrinted>
  <dcterms:created xsi:type="dcterms:W3CDTF">2018-08-25T18:06:55Z</dcterms:created>
  <dcterms:modified xsi:type="dcterms:W3CDTF">2019-09-11T18:44:52Z</dcterms:modified>
</cp:coreProperties>
</file>